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Transportation\Projects\ODOT\ConnectConfig\Workspaces\OHDOTCEv02\Worksets\119972\400-Engineering\Roadway\EngData\Stage 3 Quantities\"/>
    </mc:Choice>
  </mc:AlternateContent>
  <xr:revisionPtr revIDLastSave="0" documentId="13_ncr:1_{E2CA1494-B88C-469C-8648-96B5340B96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M1" sheetId="3" r:id="rId1"/>
  </sheets>
  <definedNames>
    <definedName name="_xlnm.Print_Area" localSheetId="0">SUBSM1!$A$1:$T$74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3" i="3" l="1"/>
  <c r="G73" i="3"/>
  <c r="H73" i="3"/>
  <c r="M73" i="3"/>
  <c r="J73" i="3"/>
  <c r="L73" i="3"/>
  <c r="I73" i="3"/>
  <c r="K73" i="3"/>
</calcChain>
</file>

<file path=xl/sharedStrings.xml><?xml version="1.0" encoding="utf-8"?>
<sst xmlns="http://schemas.openxmlformats.org/spreadsheetml/2006/main" count="70" uniqueCount="46">
  <si>
    <t>TOTALS CARRIED TO GENERAL SUMMARY</t>
  </si>
  <si>
    <t>REF.</t>
  </si>
  <si>
    <t>NO.</t>
  </si>
  <si>
    <t>SHEET</t>
  </si>
  <si>
    <t>STATION TO STATION</t>
  </si>
  <si>
    <t>LS</t>
  </si>
  <si>
    <t>SY</t>
  </si>
  <si>
    <t>FT</t>
  </si>
  <si>
    <t>EACH</t>
  </si>
  <si>
    <t>CY</t>
  </si>
  <si>
    <t>CLEARING AND GRUBBING</t>
  </si>
  <si>
    <t>PAVEMENT REMOVED</t>
  </si>
  <si>
    <t>CURB REMOVED</t>
  </si>
  <si>
    <t>EXCAVATION</t>
  </si>
  <si>
    <t>EMBANKMENT</t>
  </si>
  <si>
    <t>6+80.00</t>
  </si>
  <si>
    <t>15+40.00</t>
  </si>
  <si>
    <t>7+67.21</t>
  </si>
  <si>
    <t>WEARING COURSE REMOVED</t>
  </si>
  <si>
    <t>8+24.06</t>
  </si>
  <si>
    <t>SPECIAL</t>
  </si>
  <si>
    <t>7+70.00</t>
  </si>
  <si>
    <t>7+70.05</t>
  </si>
  <si>
    <t>BOLLARD, HINGED</t>
  </si>
  <si>
    <t>FENCE REMOVED</t>
  </si>
  <si>
    <t>MB-1</t>
  </si>
  <si>
    <t>B-1</t>
  </si>
  <si>
    <t>B-2</t>
  </si>
  <si>
    <t>14+51.50</t>
  </si>
  <si>
    <t>SIDE</t>
  </si>
  <si>
    <t>RT.</t>
  </si>
  <si>
    <t>LT./RT.</t>
  </si>
  <si>
    <t>12+46.19</t>
  </si>
  <si>
    <t>12+63.04</t>
  </si>
  <si>
    <t>LT.</t>
  </si>
  <si>
    <t>12+42.67</t>
  </si>
  <si>
    <t>MAILBOX REMOVED AND RESET</t>
  </si>
  <si>
    <t>GREENHURST DRIVE</t>
  </si>
  <si>
    <t>MCCRACKEN ROAD</t>
  </si>
  <si>
    <t>R-1</t>
  </si>
  <si>
    <t>R-2</t>
  </si>
  <si>
    <t>R-3</t>
  </si>
  <si>
    <t>R-4</t>
  </si>
  <si>
    <t>R-7</t>
  </si>
  <si>
    <t>R-8</t>
  </si>
  <si>
    <t>12+23.65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</si>
</sst>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i/>
      <sz val="14"/>
      <name val="Calibri"/>
      <family val="2"/>
      <scheme val="minor"/>
    </font>
    <font>
      <b/>
      <i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20" xfId="0" applyFont="1" applyBorder="1" applyAlignment="1">
      <alignment horizontal="center" vertical="center" textRotation="90"/>
    </xf>
    <xf numFmtId="0" fontId="3" fillId="0" borderId="21" xfId="0" applyFont="1" applyBorder="1" applyAlignment="1">
      <alignment horizontal="center" vertical="center"/>
    </xf>
    <xf numFmtId="0" fontId="3" fillId="0" borderId="1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3" fillId="0" borderId="2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3" fillId="0" borderId="20" xfId="0" applyFont="1" applyBorder="1" applyAlignment="1">
      <alignment horizontal="center" vertical="center" textRotation="90"/>
    </xf>
    <xf numFmtId="1" fontId="3" fillId="0" borderId="19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4"/>
  <sheetViews>
    <sheetView tabSelected="1" topLeftCell="A4" zoomScaleNormal="100" workbookViewId="0">
      <selection activeCell="L19" sqref="L19"/>
    </sheetView>
  </sheetViews>
  <sheetFormatPr defaultColWidth="9.140625" defaultRowHeight="12.75" x14ac:dyDescent="0.2"/>
  <cols>
    <col min="1" max="1" width="8.7109375" style="3" customWidth="1"/>
    <col min="2" max="2" width="10" style="3" customWidth="1"/>
    <col min="3" max="3" width="30.7109375" style="3" customWidth="1"/>
    <col min="4" max="4" width="30.85546875" style="3" customWidth="1"/>
    <col min="5" max="5" width="11.28515625" style="3" customWidth="1"/>
    <col min="6" max="19" width="10.85546875" style="3" customWidth="1"/>
    <col min="20" max="20" width="9.28515625" style="3" customWidth="1"/>
    <col min="21" max="21" width="10.7109375" style="22" customWidth="1"/>
    <col min="22" max="22" width="9.140625" style="22"/>
    <col min="23" max="16384" width="9.140625" style="3"/>
  </cols>
  <sheetData>
    <row r="1" spans="1:20" ht="12.75" customHeight="1" thickBot="1" x14ac:dyDescent="0.25">
      <c r="A1" s="36"/>
      <c r="B1" s="23"/>
      <c r="C1" s="23" t="s">
        <v>4</v>
      </c>
      <c r="D1" s="24"/>
      <c r="E1" s="39" t="s">
        <v>29</v>
      </c>
      <c r="F1" s="1">
        <v>201</v>
      </c>
      <c r="G1" s="1">
        <v>202</v>
      </c>
      <c r="H1" s="1">
        <v>202</v>
      </c>
      <c r="I1" s="1">
        <v>202</v>
      </c>
      <c r="J1" s="1">
        <v>202</v>
      </c>
      <c r="K1" s="1">
        <v>203</v>
      </c>
      <c r="L1" s="1">
        <v>203</v>
      </c>
      <c r="M1" s="42" t="s">
        <v>20</v>
      </c>
      <c r="N1" s="43"/>
      <c r="O1" s="1"/>
      <c r="P1" s="1"/>
      <c r="Q1" s="1"/>
      <c r="R1" s="1"/>
      <c r="S1" s="1"/>
      <c r="T1" s="6"/>
    </row>
    <row r="2" spans="1:20" ht="12.75" customHeight="1" x14ac:dyDescent="0.2">
      <c r="A2" s="37"/>
      <c r="B2" s="29"/>
      <c r="C2" s="25"/>
      <c r="D2" s="25"/>
      <c r="E2" s="40"/>
      <c r="F2" s="35" t="s">
        <v>10</v>
      </c>
      <c r="G2" s="35" t="s">
        <v>11</v>
      </c>
      <c r="H2" s="35" t="s">
        <v>12</v>
      </c>
      <c r="I2" s="35" t="s">
        <v>18</v>
      </c>
      <c r="J2" s="44" t="s">
        <v>24</v>
      </c>
      <c r="K2" s="35" t="s">
        <v>13</v>
      </c>
      <c r="L2" s="44" t="s">
        <v>14</v>
      </c>
      <c r="M2" s="59" t="s">
        <v>23</v>
      </c>
      <c r="N2" s="35" t="s">
        <v>36</v>
      </c>
      <c r="O2" s="35"/>
      <c r="P2" s="17"/>
      <c r="Q2" s="17"/>
      <c r="R2" s="17"/>
      <c r="S2" s="44"/>
      <c r="T2" s="45"/>
    </row>
    <row r="3" spans="1:20" ht="12.75" customHeight="1" x14ac:dyDescent="0.2">
      <c r="A3" s="37"/>
      <c r="B3" s="29"/>
      <c r="C3" s="25"/>
      <c r="D3" s="25"/>
      <c r="E3" s="40"/>
      <c r="F3" s="35"/>
      <c r="G3" s="35"/>
      <c r="H3" s="35"/>
      <c r="I3" s="35"/>
      <c r="J3" s="45"/>
      <c r="K3" s="35"/>
      <c r="L3" s="45"/>
      <c r="M3" s="60"/>
      <c r="N3" s="35"/>
      <c r="O3" s="35"/>
      <c r="P3" s="18"/>
      <c r="Q3" s="18"/>
      <c r="R3" s="18"/>
      <c r="S3" s="45"/>
      <c r="T3" s="45"/>
    </row>
    <row r="4" spans="1:20" ht="12.75" customHeight="1" x14ac:dyDescent="0.2">
      <c r="A4" s="37"/>
      <c r="B4" s="29"/>
      <c r="C4" s="25"/>
      <c r="D4" s="25"/>
      <c r="E4" s="40"/>
      <c r="F4" s="35"/>
      <c r="G4" s="35"/>
      <c r="H4" s="35"/>
      <c r="I4" s="35"/>
      <c r="J4" s="45"/>
      <c r="K4" s="35"/>
      <c r="L4" s="45"/>
      <c r="M4" s="60"/>
      <c r="N4" s="35"/>
      <c r="O4" s="35"/>
      <c r="P4" s="18"/>
      <c r="Q4" s="18"/>
      <c r="R4" s="18"/>
      <c r="S4" s="45"/>
      <c r="T4" s="45"/>
    </row>
    <row r="5" spans="1:20" ht="12.75" customHeight="1" x14ac:dyDescent="0.2">
      <c r="A5" s="37"/>
      <c r="B5" s="29"/>
      <c r="C5" s="25"/>
      <c r="D5" s="25"/>
      <c r="E5" s="40"/>
      <c r="F5" s="35"/>
      <c r="G5" s="35"/>
      <c r="H5" s="35"/>
      <c r="I5" s="35"/>
      <c r="J5" s="45"/>
      <c r="K5" s="35"/>
      <c r="L5" s="45"/>
      <c r="M5" s="60"/>
      <c r="N5" s="35"/>
      <c r="O5" s="35"/>
      <c r="P5" s="18"/>
      <c r="Q5" s="18"/>
      <c r="R5" s="18"/>
      <c r="S5" s="45"/>
      <c r="T5" s="45"/>
    </row>
    <row r="6" spans="1:20" ht="12.75" customHeight="1" x14ac:dyDescent="0.2">
      <c r="A6" s="4" t="s">
        <v>1</v>
      </c>
      <c r="B6" s="5" t="s">
        <v>3</v>
      </c>
      <c r="C6" s="25"/>
      <c r="D6" s="25"/>
      <c r="E6" s="40"/>
      <c r="F6" s="35"/>
      <c r="G6" s="35"/>
      <c r="H6" s="35"/>
      <c r="I6" s="35"/>
      <c r="J6" s="45"/>
      <c r="K6" s="35"/>
      <c r="L6" s="45"/>
      <c r="M6" s="60"/>
      <c r="N6" s="35"/>
      <c r="O6" s="35"/>
      <c r="P6" s="18"/>
      <c r="Q6" s="18"/>
      <c r="R6" s="18"/>
      <c r="S6" s="45"/>
      <c r="T6" s="45"/>
    </row>
    <row r="7" spans="1:20" ht="12.75" customHeight="1" x14ac:dyDescent="0.2">
      <c r="A7" s="4" t="s">
        <v>2</v>
      </c>
      <c r="B7" s="5" t="s">
        <v>2</v>
      </c>
      <c r="C7" s="25"/>
      <c r="D7" s="25"/>
      <c r="E7" s="40"/>
      <c r="F7" s="35"/>
      <c r="G7" s="35"/>
      <c r="H7" s="35"/>
      <c r="I7" s="35"/>
      <c r="J7" s="45"/>
      <c r="K7" s="35"/>
      <c r="L7" s="45"/>
      <c r="M7" s="60"/>
      <c r="N7" s="35"/>
      <c r="O7" s="35"/>
      <c r="P7" s="18"/>
      <c r="Q7" s="18"/>
      <c r="R7" s="18"/>
      <c r="S7" s="45"/>
      <c r="T7" s="45"/>
    </row>
    <row r="8" spans="1:20" ht="12.75" customHeight="1" x14ac:dyDescent="0.2">
      <c r="A8" s="37"/>
      <c r="B8" s="29"/>
      <c r="C8" s="25"/>
      <c r="D8" s="25"/>
      <c r="E8" s="40"/>
      <c r="F8" s="35"/>
      <c r="G8" s="35"/>
      <c r="H8" s="35"/>
      <c r="I8" s="35"/>
      <c r="J8" s="45"/>
      <c r="K8" s="35"/>
      <c r="L8" s="45"/>
      <c r="M8" s="60"/>
      <c r="N8" s="35"/>
      <c r="O8" s="35"/>
      <c r="P8" s="18"/>
      <c r="Q8" s="18"/>
      <c r="R8" s="18"/>
      <c r="S8" s="45"/>
      <c r="T8" s="45"/>
    </row>
    <row r="9" spans="1:20" ht="12.75" customHeight="1" x14ac:dyDescent="0.2">
      <c r="A9" s="37"/>
      <c r="B9" s="29"/>
      <c r="C9" s="25"/>
      <c r="D9" s="25"/>
      <c r="E9" s="40"/>
      <c r="F9" s="35"/>
      <c r="G9" s="35"/>
      <c r="H9" s="35"/>
      <c r="I9" s="35"/>
      <c r="J9" s="45"/>
      <c r="K9" s="35"/>
      <c r="L9" s="45"/>
      <c r="M9" s="60"/>
      <c r="N9" s="35"/>
      <c r="O9" s="35"/>
      <c r="P9" s="18"/>
      <c r="Q9" s="18"/>
      <c r="R9" s="18"/>
      <c r="S9" s="45"/>
      <c r="T9" s="45"/>
    </row>
    <row r="10" spans="1:20" ht="12.75" customHeight="1" x14ac:dyDescent="0.2">
      <c r="A10" s="37"/>
      <c r="B10" s="29"/>
      <c r="C10" s="25"/>
      <c r="D10" s="25"/>
      <c r="E10" s="40"/>
      <c r="F10" s="35"/>
      <c r="G10" s="35"/>
      <c r="H10" s="35"/>
      <c r="I10" s="35"/>
      <c r="J10" s="45"/>
      <c r="K10" s="35"/>
      <c r="L10" s="45"/>
      <c r="M10" s="60"/>
      <c r="N10" s="35"/>
      <c r="O10" s="35"/>
      <c r="P10" s="18"/>
      <c r="Q10" s="18"/>
      <c r="R10" s="18"/>
      <c r="S10" s="45"/>
      <c r="T10" s="45"/>
    </row>
    <row r="11" spans="1:20" ht="12.75" customHeight="1" x14ac:dyDescent="0.2">
      <c r="A11" s="37"/>
      <c r="B11" s="29"/>
      <c r="C11" s="25"/>
      <c r="D11" s="25"/>
      <c r="E11" s="40"/>
      <c r="F11" s="35"/>
      <c r="G11" s="35"/>
      <c r="H11" s="35"/>
      <c r="I11" s="35"/>
      <c r="J11" s="45"/>
      <c r="K11" s="35"/>
      <c r="L11" s="45"/>
      <c r="M11" s="60"/>
      <c r="N11" s="35"/>
      <c r="O11" s="35"/>
      <c r="P11" s="18"/>
      <c r="Q11" s="18"/>
      <c r="R11" s="18"/>
      <c r="S11" s="45"/>
      <c r="T11" s="45"/>
    </row>
    <row r="12" spans="1:20" ht="13.5" customHeight="1" x14ac:dyDescent="0.2">
      <c r="A12" s="37"/>
      <c r="B12" s="29"/>
      <c r="C12" s="25"/>
      <c r="D12" s="25"/>
      <c r="E12" s="40"/>
      <c r="F12" s="35"/>
      <c r="G12" s="35"/>
      <c r="H12" s="35"/>
      <c r="I12" s="35"/>
      <c r="J12" s="46"/>
      <c r="K12" s="35"/>
      <c r="L12" s="46"/>
      <c r="M12" s="61"/>
      <c r="N12" s="35"/>
      <c r="O12" s="35"/>
      <c r="P12" s="19"/>
      <c r="Q12" s="19"/>
      <c r="R12" s="19"/>
      <c r="S12" s="46"/>
      <c r="T12" s="46"/>
    </row>
    <row r="13" spans="1:20" ht="12.75" customHeight="1" thickBot="1" x14ac:dyDescent="0.25">
      <c r="A13" s="38"/>
      <c r="B13" s="30"/>
      <c r="C13" s="26"/>
      <c r="D13" s="26"/>
      <c r="E13" s="41"/>
      <c r="F13" s="6" t="s">
        <v>5</v>
      </c>
      <c r="G13" s="6" t="s">
        <v>6</v>
      </c>
      <c r="H13" s="6" t="s">
        <v>7</v>
      </c>
      <c r="I13" s="6" t="s">
        <v>6</v>
      </c>
      <c r="J13" s="6" t="s">
        <v>7</v>
      </c>
      <c r="K13" s="6" t="s">
        <v>9</v>
      </c>
      <c r="L13" s="6" t="s">
        <v>9</v>
      </c>
      <c r="M13" s="6" t="s">
        <v>8</v>
      </c>
      <c r="N13" s="6" t="s">
        <v>8</v>
      </c>
      <c r="O13" s="6"/>
      <c r="P13" s="6"/>
      <c r="Q13" s="6"/>
      <c r="R13" s="6"/>
      <c r="S13" s="6"/>
      <c r="T13" s="6"/>
    </row>
    <row r="14" spans="1:20" ht="12.75" customHeight="1" x14ac:dyDescent="0.2">
      <c r="A14" s="55"/>
      <c r="B14" s="56"/>
      <c r="C14" s="53" t="s">
        <v>37</v>
      </c>
      <c r="D14" s="54"/>
      <c r="E14" s="57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6"/>
    </row>
    <row r="15" spans="1:20" ht="12.75" customHeight="1" x14ac:dyDescent="0.2">
      <c r="A15" s="8" t="s">
        <v>39</v>
      </c>
      <c r="B15" s="21">
        <v>10</v>
      </c>
      <c r="C15" s="2" t="s">
        <v>15</v>
      </c>
      <c r="D15" s="8" t="s">
        <v>17</v>
      </c>
      <c r="E15" s="9" t="s">
        <v>31</v>
      </c>
      <c r="F15" s="14" t="s">
        <v>5</v>
      </c>
      <c r="G15" s="14">
        <v>20</v>
      </c>
      <c r="H15" s="14"/>
      <c r="I15" s="14"/>
      <c r="J15" s="14"/>
      <c r="K15" s="14"/>
      <c r="L15" s="14"/>
      <c r="M15" s="14"/>
      <c r="N15" s="14"/>
      <c r="O15" s="1"/>
      <c r="P15" s="1"/>
      <c r="Q15" s="1"/>
      <c r="R15" s="1"/>
      <c r="S15" s="1"/>
      <c r="T15" s="1"/>
    </row>
    <row r="16" spans="1:20" ht="12.75" customHeight="1" x14ac:dyDescent="0.2">
      <c r="A16" s="8" t="s">
        <v>40</v>
      </c>
      <c r="B16" s="21">
        <v>10</v>
      </c>
      <c r="C16" s="2" t="s">
        <v>15</v>
      </c>
      <c r="D16" s="8" t="s">
        <v>17</v>
      </c>
      <c r="E16" s="9" t="s">
        <v>31</v>
      </c>
      <c r="F16" s="1"/>
      <c r="G16" s="1"/>
      <c r="H16" s="1">
        <v>151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2.75" customHeight="1" x14ac:dyDescent="0.2">
      <c r="A17" s="8"/>
      <c r="B17" s="21">
        <v>10</v>
      </c>
      <c r="C17" s="2" t="s">
        <v>15</v>
      </c>
      <c r="D17" s="8" t="s">
        <v>17</v>
      </c>
      <c r="E17" s="9" t="s">
        <v>31</v>
      </c>
      <c r="F17" s="1"/>
      <c r="G17" s="1"/>
      <c r="H17" s="1"/>
      <c r="I17" s="1"/>
      <c r="J17" s="1"/>
      <c r="K17" s="1">
        <v>2</v>
      </c>
      <c r="L17" s="1">
        <v>5</v>
      </c>
      <c r="M17" s="1"/>
      <c r="N17" s="1"/>
      <c r="O17" s="1"/>
      <c r="P17" s="1"/>
      <c r="Q17" s="1"/>
      <c r="R17" s="1"/>
      <c r="S17" s="1"/>
      <c r="T17" s="1"/>
    </row>
    <row r="18" spans="1:20" ht="12.75" customHeight="1" x14ac:dyDescent="0.2">
      <c r="A18" s="8" t="s">
        <v>41</v>
      </c>
      <c r="B18" s="1">
        <v>17</v>
      </c>
      <c r="C18" s="2" t="s">
        <v>17</v>
      </c>
      <c r="D18" s="8" t="s">
        <v>19</v>
      </c>
      <c r="E18" s="9" t="s">
        <v>31</v>
      </c>
      <c r="F18" s="1"/>
      <c r="G18" s="1"/>
      <c r="H18" s="1"/>
      <c r="I18" s="1">
        <v>152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2.75" customHeight="1" x14ac:dyDescent="0.2">
      <c r="A19" s="8" t="s">
        <v>26</v>
      </c>
      <c r="B19" s="1">
        <v>10</v>
      </c>
      <c r="C19" s="2" t="s">
        <v>21</v>
      </c>
      <c r="D19" s="8"/>
      <c r="E19" s="9" t="s">
        <v>31</v>
      </c>
      <c r="F19" s="1"/>
      <c r="G19" s="1"/>
      <c r="H19" s="1"/>
      <c r="I19" s="1"/>
      <c r="J19" s="1"/>
      <c r="K19" s="1"/>
      <c r="L19" s="1"/>
      <c r="M19" s="1">
        <v>4</v>
      </c>
      <c r="N19" s="1"/>
      <c r="O19" s="1"/>
      <c r="P19" s="1"/>
      <c r="Q19" s="1"/>
      <c r="R19" s="1"/>
      <c r="S19" s="1"/>
      <c r="T19" s="1"/>
    </row>
    <row r="20" spans="1:20" ht="12.75" customHeight="1" x14ac:dyDescent="0.2">
      <c r="A20" s="8" t="s">
        <v>42</v>
      </c>
      <c r="B20" s="1">
        <v>10</v>
      </c>
      <c r="C20" s="2" t="s">
        <v>21</v>
      </c>
      <c r="D20" s="8" t="s">
        <v>22</v>
      </c>
      <c r="E20" s="20" t="s">
        <v>34</v>
      </c>
      <c r="F20" s="1"/>
      <c r="G20" s="1"/>
      <c r="H20" s="1"/>
      <c r="I20" s="1"/>
      <c r="J20" s="1">
        <v>24</v>
      </c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2.75" customHeight="1" x14ac:dyDescent="0.2">
      <c r="A21" s="8"/>
      <c r="B21" s="1"/>
      <c r="C21" s="2"/>
      <c r="D21" s="8"/>
      <c r="E21" s="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2.75" customHeight="1" x14ac:dyDescent="0.2">
      <c r="A22" s="52"/>
      <c r="B22" s="43"/>
      <c r="C22" s="49" t="s">
        <v>38</v>
      </c>
      <c r="D22" s="50"/>
      <c r="E22" s="42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43"/>
    </row>
    <row r="23" spans="1:20" ht="12.75" customHeight="1" x14ac:dyDescent="0.2">
      <c r="A23" s="8" t="s">
        <v>43</v>
      </c>
      <c r="B23" s="1">
        <v>11</v>
      </c>
      <c r="C23" s="2" t="s">
        <v>45</v>
      </c>
      <c r="D23" s="8" t="s">
        <v>16</v>
      </c>
      <c r="E23" s="9" t="s">
        <v>31</v>
      </c>
      <c r="F23" s="1"/>
      <c r="G23" s="12">
        <v>805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2.75" customHeight="1" x14ac:dyDescent="0.2">
      <c r="A24" s="8" t="s">
        <v>44</v>
      </c>
      <c r="B24" s="1">
        <v>11</v>
      </c>
      <c r="C24" s="2" t="s">
        <v>35</v>
      </c>
      <c r="D24" s="8" t="s">
        <v>16</v>
      </c>
      <c r="E24" s="9" t="s">
        <v>31</v>
      </c>
      <c r="F24" s="1"/>
      <c r="G24" s="1"/>
      <c r="H24" s="1">
        <v>550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2.75" customHeight="1" x14ac:dyDescent="0.2">
      <c r="A25" s="8"/>
      <c r="B25" s="1">
        <v>11</v>
      </c>
      <c r="C25" s="2" t="s">
        <v>35</v>
      </c>
      <c r="D25" s="8" t="s">
        <v>16</v>
      </c>
      <c r="E25" s="9" t="s">
        <v>31</v>
      </c>
      <c r="F25" s="1"/>
      <c r="G25" s="1"/>
      <c r="H25" s="1"/>
      <c r="I25" s="1"/>
      <c r="J25" s="1"/>
      <c r="K25" s="1">
        <v>30</v>
      </c>
      <c r="L25" s="1">
        <v>21</v>
      </c>
      <c r="M25" s="1"/>
      <c r="N25" s="1"/>
      <c r="O25" s="1"/>
      <c r="P25" s="1"/>
      <c r="Q25" s="1"/>
      <c r="R25" s="1"/>
      <c r="S25" s="1"/>
      <c r="T25" s="1"/>
    </row>
    <row r="26" spans="1:20" ht="12.75" customHeight="1" x14ac:dyDescent="0.2">
      <c r="A26" s="8" t="s">
        <v>27</v>
      </c>
      <c r="B26" s="1">
        <v>11</v>
      </c>
      <c r="C26" s="2" t="s">
        <v>32</v>
      </c>
      <c r="D26" s="8" t="s">
        <v>33</v>
      </c>
      <c r="E26" s="9" t="s">
        <v>31</v>
      </c>
      <c r="F26" s="1"/>
      <c r="G26" s="1"/>
      <c r="H26" s="1"/>
      <c r="I26" s="1"/>
      <c r="J26" s="1"/>
      <c r="K26" s="1"/>
      <c r="L26" s="1"/>
      <c r="M26" s="1">
        <v>4</v>
      </c>
      <c r="N26" s="1"/>
      <c r="O26" s="1"/>
      <c r="P26" s="1"/>
      <c r="Q26" s="1"/>
      <c r="R26" s="1"/>
      <c r="S26" s="1"/>
      <c r="T26" s="1"/>
    </row>
    <row r="27" spans="1:20" ht="12.75" customHeight="1" x14ac:dyDescent="0.2">
      <c r="A27" s="8" t="s">
        <v>25</v>
      </c>
      <c r="B27" s="1">
        <v>11</v>
      </c>
      <c r="C27" s="2" t="s">
        <v>28</v>
      </c>
      <c r="D27" s="8"/>
      <c r="E27" s="9" t="s">
        <v>30</v>
      </c>
      <c r="F27" s="1"/>
      <c r="G27" s="1"/>
      <c r="H27" s="1"/>
      <c r="I27" s="1"/>
      <c r="J27" s="1"/>
      <c r="K27" s="1"/>
      <c r="L27" s="1"/>
      <c r="M27" s="1"/>
      <c r="N27" s="1">
        <v>1</v>
      </c>
      <c r="O27" s="1"/>
      <c r="P27" s="1"/>
      <c r="Q27" s="1"/>
      <c r="R27" s="1"/>
      <c r="S27" s="1"/>
      <c r="T27" s="1"/>
    </row>
    <row r="28" spans="1:20" ht="12.75" customHeight="1" x14ac:dyDescent="0.2">
      <c r="A28" s="8"/>
      <c r="B28" s="1"/>
      <c r="C28" s="2"/>
      <c r="D28" s="8"/>
      <c r="E28" s="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2.75" customHeight="1" x14ac:dyDescent="0.2">
      <c r="A29" s="8"/>
      <c r="B29" s="1"/>
      <c r="C29" s="2"/>
      <c r="D29" s="8"/>
      <c r="E29" s="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2.75" customHeight="1" x14ac:dyDescent="0.2">
      <c r="A30" s="8"/>
      <c r="B30" s="1"/>
      <c r="C30" s="2"/>
      <c r="D30" s="8"/>
      <c r="E30" s="9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2.75" customHeight="1" x14ac:dyDescent="0.2">
      <c r="A31" s="8"/>
      <c r="B31" s="1"/>
      <c r="C31" s="2"/>
      <c r="D31" s="8"/>
      <c r="E31" s="9"/>
      <c r="F31" s="1"/>
      <c r="G31" s="1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2.75" customHeight="1" x14ac:dyDescent="0.2">
      <c r="A32" s="8"/>
      <c r="B32" s="1"/>
      <c r="C32" s="2"/>
      <c r="D32" s="8"/>
      <c r="E32" s="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2.75" customHeight="1" x14ac:dyDescent="0.2">
      <c r="A33" s="8"/>
      <c r="B33" s="1"/>
      <c r="C33" s="2"/>
      <c r="D33" s="8"/>
      <c r="E33" s="20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2.75" customHeight="1" x14ac:dyDescent="0.2">
      <c r="A34" s="8"/>
      <c r="B34" s="1"/>
      <c r="C34" s="2"/>
      <c r="D34" s="8"/>
      <c r="E34" s="9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2.75" customHeight="1" x14ac:dyDescent="0.2">
      <c r="A35" s="8"/>
      <c r="B35" s="1"/>
      <c r="C35" s="2"/>
      <c r="D35" s="8"/>
      <c r="E35" s="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2.75" customHeight="1" x14ac:dyDescent="0.2">
      <c r="A36" s="8"/>
      <c r="B36" s="1"/>
      <c r="C36" s="2"/>
      <c r="D36" s="8"/>
      <c r="E36" s="9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2.75" customHeight="1" x14ac:dyDescent="0.2">
      <c r="A37" s="8"/>
      <c r="B37" s="1"/>
      <c r="C37" s="2"/>
      <c r="D37" s="8"/>
      <c r="E37" s="9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2.75" customHeight="1" x14ac:dyDescent="0.2">
      <c r="A38" s="8"/>
      <c r="B38" s="1"/>
      <c r="C38" s="2"/>
      <c r="D38" s="8"/>
      <c r="E38" s="9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2.75" customHeight="1" x14ac:dyDescent="0.2">
      <c r="A39" s="8"/>
      <c r="B39" s="1"/>
      <c r="C39" s="2"/>
      <c r="D39" s="8"/>
      <c r="E39" s="9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2.75" customHeight="1" x14ac:dyDescent="0.2">
      <c r="A40" s="8"/>
      <c r="B40" s="1"/>
      <c r="C40" s="2"/>
      <c r="D40" s="8"/>
      <c r="E40" s="9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2.75" customHeight="1" x14ac:dyDescent="0.2">
      <c r="A41" s="8"/>
      <c r="B41" s="1"/>
      <c r="C41" s="2"/>
      <c r="D41" s="8"/>
      <c r="E41" s="9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2.75" customHeight="1" x14ac:dyDescent="0.2">
      <c r="A42" s="8"/>
      <c r="B42" s="1"/>
      <c r="C42" s="2"/>
      <c r="D42" s="8"/>
      <c r="E42" s="9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2.75" customHeight="1" x14ac:dyDescent="0.2">
      <c r="A43" s="8"/>
      <c r="B43" s="1"/>
      <c r="C43" s="2"/>
      <c r="D43" s="8"/>
      <c r="E43" s="9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2.75" customHeight="1" x14ac:dyDescent="0.2">
      <c r="A44" s="8"/>
      <c r="B44" s="1"/>
      <c r="C44" s="2"/>
      <c r="D44" s="8"/>
      <c r="E44" s="9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2.75" customHeight="1" x14ac:dyDescent="0.2">
      <c r="A45" s="8"/>
      <c r="B45" s="1"/>
      <c r="C45" s="2"/>
      <c r="D45" s="8"/>
      <c r="E45" s="9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2.75" customHeight="1" x14ac:dyDescent="0.2">
      <c r="A46" s="8"/>
      <c r="B46" s="1"/>
      <c r="C46" s="2"/>
      <c r="D46" s="8"/>
      <c r="E46" s="9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12.75" customHeight="1" x14ac:dyDescent="0.2">
      <c r="A47" s="8"/>
      <c r="B47" s="1"/>
      <c r="C47" s="2"/>
      <c r="D47" s="8"/>
      <c r="E47" s="9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2.75" customHeight="1" x14ac:dyDescent="0.2">
      <c r="A48" s="8"/>
      <c r="B48" s="1"/>
      <c r="C48" s="2"/>
      <c r="D48" s="8"/>
      <c r="E48" s="9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2.75" customHeight="1" x14ac:dyDescent="0.2">
      <c r="A49" s="8"/>
      <c r="B49" s="1"/>
      <c r="C49" s="2"/>
      <c r="D49" s="8"/>
      <c r="E49" s="9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2.75" customHeight="1" x14ac:dyDescent="0.2">
      <c r="A50" s="8"/>
      <c r="B50" s="1"/>
      <c r="C50" s="2"/>
      <c r="D50" s="8"/>
      <c r="E50" s="9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2.75" customHeight="1" x14ac:dyDescent="0.2">
      <c r="A51" s="8"/>
      <c r="B51" s="1"/>
      <c r="C51" s="2"/>
      <c r="D51" s="8"/>
      <c r="E51" s="9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2.75" customHeight="1" x14ac:dyDescent="0.2">
      <c r="A52" s="8"/>
      <c r="B52" s="1"/>
      <c r="C52" s="2"/>
      <c r="D52" s="8"/>
      <c r="E52" s="9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2.75" customHeight="1" x14ac:dyDescent="0.2">
      <c r="A53" s="8"/>
      <c r="B53" s="1"/>
      <c r="C53" s="2"/>
      <c r="D53" s="8"/>
      <c r="E53" s="9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2.75" customHeight="1" x14ac:dyDescent="0.2">
      <c r="A54" s="8"/>
      <c r="B54" s="1"/>
      <c r="C54" s="2"/>
      <c r="D54" s="8"/>
      <c r="E54" s="9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2.75" customHeight="1" x14ac:dyDescent="0.2">
      <c r="A55" s="8"/>
      <c r="B55" s="1"/>
      <c r="C55" s="2"/>
      <c r="D55" s="8"/>
      <c r="E55" s="9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2.75" customHeight="1" x14ac:dyDescent="0.2">
      <c r="A56" s="8"/>
      <c r="B56" s="1"/>
      <c r="C56" s="2"/>
      <c r="D56" s="8"/>
      <c r="E56" s="9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2.75" customHeight="1" x14ac:dyDescent="0.2">
      <c r="A57" s="8"/>
      <c r="B57" s="1"/>
      <c r="C57" s="2"/>
      <c r="D57" s="8"/>
      <c r="E57" s="9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2.75" customHeight="1" x14ac:dyDescent="0.2">
      <c r="A58" s="8"/>
      <c r="B58" s="1"/>
      <c r="C58" s="2"/>
      <c r="D58" s="8"/>
      <c r="E58" s="9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2.75" customHeight="1" x14ac:dyDescent="0.2">
      <c r="A59" s="8"/>
      <c r="B59" s="1"/>
      <c r="C59" s="2"/>
      <c r="D59" s="8"/>
      <c r="E59" s="9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2.75" customHeight="1" x14ac:dyDescent="0.2">
      <c r="A60" s="8"/>
      <c r="B60" s="1"/>
      <c r="C60" s="2"/>
      <c r="D60" s="8"/>
      <c r="E60" s="9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2.75" customHeight="1" x14ac:dyDescent="0.2">
      <c r="A61" s="8"/>
      <c r="B61" s="1"/>
      <c r="C61" s="2"/>
      <c r="D61" s="8"/>
      <c r="E61" s="9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2.75" customHeight="1" x14ac:dyDescent="0.2">
      <c r="A62" s="8"/>
      <c r="B62" s="1"/>
      <c r="C62" s="2"/>
      <c r="D62" s="8"/>
      <c r="E62" s="9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2.75" customHeight="1" x14ac:dyDescent="0.2">
      <c r="A63" s="8"/>
      <c r="B63" s="1"/>
      <c r="C63" s="2"/>
      <c r="D63" s="8"/>
      <c r="E63" s="9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2.75" customHeight="1" x14ac:dyDescent="0.2">
      <c r="A64" s="8"/>
      <c r="B64" s="1"/>
      <c r="C64" s="2"/>
      <c r="D64" s="8"/>
      <c r="E64" s="9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2.75" customHeight="1" x14ac:dyDescent="0.2">
      <c r="A65" s="8"/>
      <c r="B65" s="1"/>
      <c r="C65" s="2"/>
      <c r="D65" s="8"/>
      <c r="E65" s="9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2.75" customHeight="1" x14ac:dyDescent="0.2">
      <c r="A66" s="8"/>
      <c r="B66" s="1"/>
      <c r="C66" s="2"/>
      <c r="D66" s="8"/>
      <c r="E66" s="9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2.75" customHeight="1" x14ac:dyDescent="0.2">
      <c r="A67" s="8"/>
      <c r="B67" s="1"/>
      <c r="C67" s="2"/>
      <c r="D67" s="8"/>
      <c r="E67" s="9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2.75" customHeight="1" x14ac:dyDescent="0.2">
      <c r="A68" s="8"/>
      <c r="B68" s="1"/>
      <c r="C68" s="2"/>
      <c r="D68" s="8"/>
      <c r="E68" s="9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2.75" customHeight="1" x14ac:dyDescent="0.2">
      <c r="A69" s="8"/>
      <c r="B69" s="1"/>
      <c r="C69" s="2"/>
      <c r="D69" s="8"/>
      <c r="E69" s="9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2.75" customHeight="1" x14ac:dyDescent="0.2">
      <c r="A70" s="8"/>
      <c r="B70" s="1"/>
      <c r="C70" s="2"/>
      <c r="D70" s="8"/>
      <c r="E70" s="9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2.75" customHeight="1" x14ac:dyDescent="0.2">
      <c r="A71" s="8"/>
      <c r="B71" s="1"/>
      <c r="C71" s="2"/>
      <c r="D71" s="8"/>
      <c r="E71" s="9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2.75" customHeight="1" thickBot="1" x14ac:dyDescent="0.25">
      <c r="A72" s="10"/>
      <c r="B72" s="6"/>
      <c r="C72" s="7"/>
      <c r="D72" s="10"/>
      <c r="E72" s="11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r="73" spans="1:20" ht="12.75" customHeight="1" x14ac:dyDescent="0.2">
      <c r="A73" s="31" t="s">
        <v>0</v>
      </c>
      <c r="B73" s="32"/>
      <c r="C73" s="32"/>
      <c r="D73" s="32"/>
      <c r="E73" s="15"/>
      <c r="F73" s="27" t="s">
        <v>5</v>
      </c>
      <c r="G73" s="47">
        <f t="shared" ref="G73:L73" si="0">SUM(G14:G72)</f>
        <v>825</v>
      </c>
      <c r="H73" s="27">
        <f t="shared" si="0"/>
        <v>701</v>
      </c>
      <c r="I73" s="27">
        <f t="shared" si="0"/>
        <v>152</v>
      </c>
      <c r="J73" s="27">
        <f t="shared" si="0"/>
        <v>24</v>
      </c>
      <c r="K73" s="47">
        <f t="shared" si="0"/>
        <v>32</v>
      </c>
      <c r="L73" s="47">
        <f t="shared" si="0"/>
        <v>26</v>
      </c>
      <c r="M73" s="27">
        <f t="shared" ref="M73:N73" si="1">SUM(M14:M72)</f>
        <v>8</v>
      </c>
      <c r="N73" s="27">
        <f t="shared" si="1"/>
        <v>1</v>
      </c>
      <c r="O73" s="27"/>
      <c r="P73" s="13"/>
      <c r="Q73" s="13"/>
      <c r="R73" s="13"/>
      <c r="S73" s="13"/>
      <c r="T73" s="13"/>
    </row>
    <row r="74" spans="1:20" ht="12" customHeight="1" x14ac:dyDescent="0.2">
      <c r="A74" s="33"/>
      <c r="B74" s="34"/>
      <c r="C74" s="34"/>
      <c r="D74" s="34"/>
      <c r="E74" s="16"/>
      <c r="F74" s="28"/>
      <c r="G74" s="48"/>
      <c r="H74" s="28"/>
      <c r="I74" s="28"/>
      <c r="J74" s="28"/>
      <c r="K74" s="48"/>
      <c r="L74" s="48"/>
      <c r="M74" s="28"/>
      <c r="N74" s="28"/>
      <c r="O74" s="28"/>
      <c r="P74" s="14"/>
      <c r="Q74" s="14"/>
      <c r="R74" s="14"/>
      <c r="S74" s="14"/>
      <c r="T74" s="14"/>
    </row>
  </sheetData>
  <mergeCells count="37">
    <mergeCell ref="C22:D22"/>
    <mergeCell ref="E22:T22"/>
    <mergeCell ref="A22:B22"/>
    <mergeCell ref="T2:T12"/>
    <mergeCell ref="C14:D14"/>
    <mergeCell ref="A14:B14"/>
    <mergeCell ref="E14:T14"/>
    <mergeCell ref="I2:I12"/>
    <mergeCell ref="M2:M12"/>
    <mergeCell ref="N2:N12"/>
    <mergeCell ref="O2:O12"/>
    <mergeCell ref="F73:F74"/>
    <mergeCell ref="G73:G74"/>
    <mergeCell ref="K2:K12"/>
    <mergeCell ref="H2:H12"/>
    <mergeCell ref="L2:L12"/>
    <mergeCell ref="L73:L74"/>
    <mergeCell ref="I73:I74"/>
    <mergeCell ref="J2:J12"/>
    <mergeCell ref="J73:J74"/>
    <mergeCell ref="K73:K74"/>
    <mergeCell ref="U1:V1048576"/>
    <mergeCell ref="C1:D13"/>
    <mergeCell ref="H73:H74"/>
    <mergeCell ref="B8:B13"/>
    <mergeCell ref="A73:D74"/>
    <mergeCell ref="F2:F12"/>
    <mergeCell ref="G2:G12"/>
    <mergeCell ref="A1:A5"/>
    <mergeCell ref="A8:A13"/>
    <mergeCell ref="B1:B5"/>
    <mergeCell ref="E1:E13"/>
    <mergeCell ref="M1:N1"/>
    <mergeCell ref="S2:S12"/>
    <mergeCell ref="M73:M74"/>
    <mergeCell ref="N73:N74"/>
    <mergeCell ref="O73:O74"/>
  </mergeCells>
  <phoneticPr fontId="0" type="noConversion"/>
  <pageMargins left="0.75" right="0.75" top="1" bottom="1" header="0.5" footer="0.5"/>
  <pageSetup paperSize="17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SUBSM1</vt:lpstr>
      <vt:lpstr>SUBSM1!Print_Area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Macen Whirrett</cp:lastModifiedBy>
  <cp:lastPrinted>2007-01-24T18:52:13Z</cp:lastPrinted>
  <dcterms:created xsi:type="dcterms:W3CDTF">2007-01-18T14:43:23Z</dcterms:created>
  <dcterms:modified xsi:type="dcterms:W3CDTF">2025-10-27T15:41:49Z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